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ANUARIO - 2021\ECONOMIA\pesca\"/>
    </mc:Choice>
  </mc:AlternateContent>
  <bookViews>
    <workbookView xWindow="0" yWindow="0" windowWidth="20460" windowHeight="7365"/>
  </bookViews>
  <sheets>
    <sheet name="2." sheetId="1" r:id="rId1"/>
    <sheet name="Hoja5" sheetId="6" r:id="rId2"/>
    <sheet name="Hoja4" sheetId="5" r:id="rId3"/>
    <sheet name="Hoja3" sheetId="4" r:id="rId4"/>
    <sheet name="Hoja2" sheetId="3" r:id="rId5"/>
    <sheet name="Hoja1" sheetId="2" r:id="rId6"/>
  </sheets>
  <definedNames>
    <definedName name="_xlnm.Print_Area" localSheetId="0">'2.'!$A$1:$D$18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C6" i="1" l="1"/>
  <c r="D6" i="1"/>
  <c r="E6" i="1"/>
  <c r="F6" i="1"/>
  <c r="B6" i="1"/>
</calcChain>
</file>

<file path=xl/sharedStrings.xml><?xml version="1.0" encoding="utf-8"?>
<sst xmlns="http://schemas.openxmlformats.org/spreadsheetml/2006/main" count="125" uniqueCount="40">
  <si>
    <t>Total Provincia</t>
  </si>
  <si>
    <t>Fuente: Ministerio de Agricultura, Ganadería y Pesca de la Nación.</t>
  </si>
  <si>
    <t>Elaboración: Dirección Provincial de Estadística.</t>
  </si>
  <si>
    <t>Mar del Plata</t>
  </si>
  <si>
    <t>Bahía Blanca</t>
  </si>
  <si>
    <t>Otros Puertos</t>
  </si>
  <si>
    <t>Puerto</t>
  </si>
  <si>
    <t>Toneladas</t>
  </si>
  <si>
    <t>2. Capturas marítimas por puerto. Provincia de Buenos Aires. Años 2016 - 2020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</si>
  <si>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</si>
  <si>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</si>
  <si>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</si>
  <si>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</si>
  <si>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</si>
  <si>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</si>
  <si>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</si>
  <si>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</si>
  <si>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</si>
  <si>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</si>
  <si>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</si>
  <si>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</si>
  <si>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</si>
  <si>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</si>
  <si>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Buenos Aires</t>
  </si>
  <si>
    <t>BAHIA BLANCA</t>
  </si>
  <si>
    <t>GRAL.LAVALLE</t>
  </si>
  <si>
    <t>MAR DEL PLATA</t>
  </si>
  <si>
    <t>NECOCHEA/QUEQUEN</t>
  </si>
  <si>
    <t>RIO SALADO</t>
  </si>
  <si>
    <t>ROSALES</t>
  </si>
  <si>
    <t>SAN CLEMENTE DEL TUYU</t>
  </si>
  <si>
    <t>OTROS PUERTOS</t>
  </si>
  <si>
    <t>Subtotal</t>
  </si>
  <si>
    <t>SAN CLEMENTE DEL TUY?</t>
  </si>
  <si>
    <t>es</t>
  </si>
  <si>
    <t>Gral. Lavalle</t>
  </si>
  <si>
    <t>Necochea/Quequén</t>
  </si>
  <si>
    <t>Rio Salado</t>
  </si>
  <si>
    <t>Rosales</t>
  </si>
  <si>
    <t>San Clemente del Tuyu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</si>
</sst>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.5"/>
      <color rgb="FF555555"/>
      <name val="Arial"/>
      <family val="2"/>
    </font>
    <font>
      <b/>
      <sz val="8.5"/>
      <color rgb="FF55555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DDDDDD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165" fontId="5" fillId="3" borderId="0" xfId="1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5" fontId="4" fillId="0" borderId="7" xfId="1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vertical="top" wrapText="1"/>
    </xf>
    <xf numFmtId="0" fontId="9" fillId="5" borderId="8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4" fontId="8" fillId="5" borderId="8" xfId="0" applyNumberFormat="1" applyFont="1" applyFill="1" applyBorder="1" applyAlignment="1">
      <alignment vertical="top" wrapText="1"/>
    </xf>
    <xf numFmtId="4" fontId="8" fillId="4" borderId="8" xfId="0" applyNumberFormat="1" applyFont="1" applyFill="1" applyBorder="1" applyAlignment="1">
      <alignment vertical="top" wrapText="1"/>
    </xf>
    <xf numFmtId="0" fontId="9" fillId="5" borderId="9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 wrapText="1"/>
    </xf>
    <xf numFmtId="0" fontId="9" fillId="5" borderId="12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0" fillId="4" borderId="13" xfId="0" applyFill="1" applyBorder="1"/>
    <xf numFmtId="4" fontId="0" fillId="0" borderId="0" xfId="0" applyNumberForma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F62"/>
  <sheetViews>
    <sheetView showGridLines="0" tabSelected="1" workbookViewId="0">
      <selection activeCell="G9" sqref="G9"/>
    </sheetView>
  </sheetViews>
  <sheetFormatPr baseColWidth="10" defaultRowHeight="12.75" x14ac:dyDescent="0.2"/>
  <cols>
    <col min="1" max="1" width="25.28515625" style="2" customWidth="1"/>
    <col min="2" max="2" width="12.7109375" style="2" customWidth="1"/>
    <col min="3" max="16384" width="11.42578125" style="2"/>
  </cols>
  <sheetData>
    <row r="1" spans="1:6" ht="18" customHeight="1" x14ac:dyDescent="0.2">
      <c r="A1" s="1" t="s">
        <v>8</v>
      </c>
    </row>
    <row r="2" spans="1:6" ht="18" customHeight="1" x14ac:dyDescent="0.2">
      <c r="A2" s="1"/>
    </row>
    <row r="3" spans="1:6" ht="18" customHeight="1" x14ac:dyDescent="0.2">
      <c r="A3" s="16" t="s">
        <v>6</v>
      </c>
      <c r="B3" s="3">
        <v>2016</v>
      </c>
      <c r="C3" s="3">
        <v>2017</v>
      </c>
      <c r="D3" s="3">
        <v>2018</v>
      </c>
      <c r="E3" s="3">
        <v>2019</v>
      </c>
      <c r="F3" s="4">
        <v>2020</v>
      </c>
    </row>
    <row r="4" spans="1:6" ht="18" customHeight="1" x14ac:dyDescent="0.2">
      <c r="A4" s="17"/>
      <c r="B4" s="18" t="s">
        <v>7</v>
      </c>
      <c r="C4" s="18"/>
      <c r="D4" s="18"/>
      <c r="E4" s="18"/>
      <c r="F4" s="19"/>
    </row>
    <row r="5" spans="1:6" ht="18" customHeight="1" x14ac:dyDescent="0.2">
      <c r="A5" s="5"/>
      <c r="B5" s="5"/>
      <c r="C5" s="5"/>
      <c r="D5" s="5"/>
    </row>
    <row r="6" spans="1:6" ht="18" customHeight="1" x14ac:dyDescent="0.2">
      <c r="A6" s="6" t="s">
        <v>0</v>
      </c>
      <c r="B6" s="7">
        <f>SUM(B8:B15)</f>
        <v>396750.00000000006</v>
      </c>
      <c r="C6" s="7">
        <f>SUM(C8:C15)</f>
        <v>396580.60000000009</v>
      </c>
      <c r="D6" s="7">
        <f>SUM(D8:D15)</f>
        <v>367702.50000000006</v>
      </c>
      <c r="E6" s="7">
        <f>SUM(E8:E15)</f>
        <v>384639.89999999997</v>
      </c>
      <c r="F6" s="7">
        <f>SUM(F8:F15)</f>
        <v>432521.60000000003</v>
      </c>
    </row>
    <row r="7" spans="1:6" ht="18" customHeight="1" x14ac:dyDescent="0.2">
      <c r="A7" s="8"/>
      <c r="B7" s="9"/>
      <c r="C7" s="9"/>
      <c r="D7" s="9"/>
      <c r="E7" s="9"/>
      <c r="F7" s="9"/>
    </row>
    <row r="8" spans="1:6" ht="18" customHeight="1" x14ac:dyDescent="0.2">
      <c r="A8" s="2" t="s">
        <v>4</v>
      </c>
      <c r="B8" s="10">
        <v>6.5</v>
      </c>
      <c r="C8" s="10">
        <v>12.6</v>
      </c>
      <c r="D8" s="10">
        <v>30.4</v>
      </c>
      <c r="E8" s="10">
        <v>23.3</v>
      </c>
      <c r="F8" s="10">
        <v>8.6999999999999993</v>
      </c>
    </row>
    <row r="9" spans="1:6" ht="18" customHeight="1" x14ac:dyDescent="0.2">
      <c r="A9" s="2" t="s">
        <v>35</v>
      </c>
      <c r="B9" s="10">
        <v>6569.9</v>
      </c>
      <c r="C9" s="10">
        <v>7058.3</v>
      </c>
      <c r="D9" s="10">
        <v>8939.5</v>
      </c>
      <c r="E9" s="10">
        <v>10883.5</v>
      </c>
      <c r="F9" s="10">
        <v>11379.8</v>
      </c>
    </row>
    <row r="10" spans="1:6" ht="18" customHeight="1" x14ac:dyDescent="0.2">
      <c r="A10" s="2" t="s">
        <v>3</v>
      </c>
      <c r="B10" s="10">
        <v>382527.8</v>
      </c>
      <c r="C10" s="10">
        <v>383831</v>
      </c>
      <c r="D10" s="10">
        <v>347487.9</v>
      </c>
      <c r="E10" s="10">
        <v>361261.9</v>
      </c>
      <c r="F10" s="10">
        <v>404523.8</v>
      </c>
    </row>
    <row r="11" spans="1:6" ht="18" customHeight="1" x14ac:dyDescent="0.2">
      <c r="A11" s="2" t="s">
        <v>36</v>
      </c>
      <c r="B11" s="10">
        <v>1767.7</v>
      </c>
      <c r="C11" s="10">
        <v>1525</v>
      </c>
      <c r="D11" s="10">
        <v>3030</v>
      </c>
      <c r="E11" s="10">
        <v>2023.3</v>
      </c>
      <c r="F11" s="10">
        <v>1020.4</v>
      </c>
    </row>
    <row r="12" spans="1:6" ht="18" customHeight="1" x14ac:dyDescent="0.2">
      <c r="A12" s="2" t="s">
        <v>37</v>
      </c>
      <c r="B12" s="10">
        <v>609.4</v>
      </c>
      <c r="C12" s="10">
        <v>727.4</v>
      </c>
      <c r="D12" s="10">
        <v>1866.3</v>
      </c>
      <c r="E12" s="10">
        <v>1951.8</v>
      </c>
      <c r="F12" s="10">
        <v>4617.8</v>
      </c>
    </row>
    <row r="13" spans="1:6" ht="18" customHeight="1" x14ac:dyDescent="0.2">
      <c r="A13" s="2" t="s">
        <v>38</v>
      </c>
      <c r="B13" s="10">
        <v>11.4</v>
      </c>
      <c r="C13" s="10">
        <v>258.39999999999998</v>
      </c>
      <c r="D13" s="10">
        <v>205.7</v>
      </c>
      <c r="E13" s="10">
        <v>288.2</v>
      </c>
      <c r="F13" s="10">
        <v>12.5</v>
      </c>
    </row>
    <row r="14" spans="1:6" ht="18" customHeight="1" x14ac:dyDescent="0.2">
      <c r="A14" s="2" t="s">
        <v>39</v>
      </c>
      <c r="B14" s="10">
        <v>926.6</v>
      </c>
      <c r="C14" s="10">
        <v>525</v>
      </c>
      <c r="D14" s="10">
        <v>804.3</v>
      </c>
      <c r="E14" s="10">
        <v>519.79999999999995</v>
      </c>
      <c r="F14" s="10">
        <v>910.2</v>
      </c>
    </row>
    <row r="15" spans="1:6" ht="18" customHeight="1" x14ac:dyDescent="0.2">
      <c r="A15" s="14" t="s">
        <v>5</v>
      </c>
      <c r="B15" s="15">
        <v>4330.7</v>
      </c>
      <c r="C15" s="15">
        <v>2642.9</v>
      </c>
      <c r="D15" s="15">
        <v>5338.4</v>
      </c>
      <c r="E15" s="15">
        <v>7688.1</v>
      </c>
      <c r="F15" s="15">
        <v>10048.4</v>
      </c>
    </row>
    <row r="16" spans="1:6" ht="18" customHeight="1" x14ac:dyDescent="0.2">
      <c r="B16" s="12"/>
      <c r="C16" s="12"/>
    </row>
    <row r="17" spans="1:5" ht="18" customHeight="1" x14ac:dyDescent="0.2">
      <c r="A17" s="13" t="s">
        <v>1</v>
      </c>
      <c r="B17" s="11"/>
      <c r="C17" s="11"/>
      <c r="D17" s="11"/>
      <c r="E17" s="11"/>
    </row>
    <row r="18" spans="1:5" ht="18" customHeight="1" x14ac:dyDescent="0.2">
      <c r="A18" s="13" t="s">
        <v>2</v>
      </c>
      <c r="B18" s="11"/>
      <c r="C18" s="11"/>
      <c r="D18" s="11"/>
      <c r="E18" s="11"/>
    </row>
    <row r="19" spans="1:5" ht="18" customHeight="1" x14ac:dyDescent="0.2"/>
    <row r="20" spans="1:5" ht="18" customHeight="1" x14ac:dyDescent="0.2"/>
    <row r="21" spans="1:5" ht="18" customHeight="1" x14ac:dyDescent="0.2"/>
    <row r="22" spans="1:5" ht="18" customHeight="1" x14ac:dyDescent="0.2"/>
    <row r="23" spans="1:5" s="11" customFormat="1" ht="18" customHeight="1" x14ac:dyDescent="0.2">
      <c r="A23" s="2"/>
      <c r="B23" s="2"/>
      <c r="C23" s="2"/>
      <c r="D23" s="2"/>
      <c r="E23" s="2"/>
    </row>
    <row r="24" spans="1:5" s="11" customFormat="1" ht="18" customHeight="1" x14ac:dyDescent="0.2">
      <c r="A24" s="2"/>
      <c r="B24" s="2"/>
      <c r="C24" s="2"/>
      <c r="D24" s="2"/>
      <c r="E24" s="2"/>
    </row>
    <row r="25" spans="1:5" ht="18" customHeight="1" x14ac:dyDescent="0.2"/>
    <row r="26" spans="1:5" ht="18" customHeight="1" x14ac:dyDescent="0.2"/>
    <row r="27" spans="1:5" ht="18" customHeight="1" x14ac:dyDescent="0.2"/>
    <row r="28" spans="1:5" ht="18" customHeight="1" x14ac:dyDescent="0.2"/>
    <row r="29" spans="1:5" ht="18" customHeight="1" x14ac:dyDescent="0.2"/>
    <row r="30" spans="1:5" ht="18" customHeight="1" x14ac:dyDescent="0.2"/>
    <row r="31" spans="1:5" ht="18" customHeight="1" x14ac:dyDescent="0.2"/>
    <row r="32" spans="1:5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</sheetData>
  <mergeCells count="2">
    <mergeCell ref="A3:A4"/>
    <mergeCell ref="B4:F4"/>
  </mergeCells>
  <phoneticPr fontId="0" type="noConversion"/>
  <pageMargins left="0.75" right="0.75" top="1" bottom="1" header="0" footer="0"/>
  <pageSetup paperSize="9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N4" sqref="N4:N11"/>
    </sheetView>
  </sheetViews>
  <sheetFormatPr baseColWidth="10" defaultRowHeight="12.75" x14ac:dyDescent="0.2"/>
  <sheetData>
    <row r="1" spans="1:14" ht="13.5" thickBot="1" x14ac:dyDescent="0.25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36"/>
    </row>
    <row r="2" spans="1:14" ht="13.5" thickBot="1" x14ac:dyDescent="0.25">
      <c r="A2" s="22" t="s">
        <v>6</v>
      </c>
      <c r="B2" s="23" t="s">
        <v>10</v>
      </c>
      <c r="C2" s="23" t="s">
        <v>11</v>
      </c>
      <c r="D2" s="23" t="s">
        <v>12</v>
      </c>
      <c r="E2" s="23" t="s">
        <v>13</v>
      </c>
      <c r="F2" s="23" t="s">
        <v>14</v>
      </c>
      <c r="G2" s="23" t="s">
        <v>15</v>
      </c>
      <c r="H2" s="23" t="s">
        <v>16</v>
      </c>
      <c r="I2" s="23" t="s">
        <v>17</v>
      </c>
      <c r="J2" s="23" t="s">
        <v>18</v>
      </c>
      <c r="K2" s="23" t="s">
        <v>19</v>
      </c>
      <c r="L2" s="23" t="s">
        <v>20</v>
      </c>
      <c r="M2" s="23" t="s">
        <v>21</v>
      </c>
      <c r="N2" s="23" t="s">
        <v>22</v>
      </c>
    </row>
    <row r="3" spans="1:14" ht="13.5" thickBot="1" x14ac:dyDescent="0.25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ht="23.25" thickBot="1" x14ac:dyDescent="0.25">
      <c r="A4" s="22" t="s">
        <v>24</v>
      </c>
      <c r="B4" s="23"/>
      <c r="C4" s="23"/>
      <c r="D4" s="23">
        <v>0.3</v>
      </c>
      <c r="E4" s="23"/>
      <c r="F4" s="23"/>
      <c r="G4" s="23">
        <v>8.1</v>
      </c>
      <c r="H4" s="23"/>
      <c r="I4" s="23"/>
      <c r="J4" s="23">
        <v>0.3</v>
      </c>
      <c r="K4" s="23"/>
      <c r="L4" s="23"/>
      <c r="M4" s="23"/>
      <c r="N4" s="23">
        <v>8.6999999999999993</v>
      </c>
    </row>
    <row r="5" spans="1:14" ht="23.25" thickBot="1" x14ac:dyDescent="0.25">
      <c r="A5" s="21" t="s">
        <v>25</v>
      </c>
      <c r="B5" s="20">
        <v>0.2</v>
      </c>
      <c r="C5" s="20"/>
      <c r="D5" s="20"/>
      <c r="E5" s="20">
        <v>76.2</v>
      </c>
      <c r="F5" s="20">
        <v>977.1</v>
      </c>
      <c r="G5" s="24">
        <v>1815.8</v>
      </c>
      <c r="H5" s="24">
        <v>2604.4</v>
      </c>
      <c r="I5" s="24">
        <v>2568.1</v>
      </c>
      <c r="J5" s="24">
        <v>2069</v>
      </c>
      <c r="K5" s="20">
        <v>759.9</v>
      </c>
      <c r="L5" s="20">
        <v>500.1</v>
      </c>
      <c r="M5" s="20">
        <v>8.9</v>
      </c>
      <c r="N5" s="24">
        <v>11379.8</v>
      </c>
    </row>
    <row r="6" spans="1:14" ht="23.25" thickBot="1" x14ac:dyDescent="0.25">
      <c r="A6" s="22" t="s">
        <v>26</v>
      </c>
      <c r="B6" s="25">
        <v>11115.3</v>
      </c>
      <c r="C6" s="25">
        <v>43084.800000000003</v>
      </c>
      <c r="D6" s="25">
        <v>30137.200000000001</v>
      </c>
      <c r="E6" s="25">
        <v>39782.199999999997</v>
      </c>
      <c r="F6" s="25">
        <v>45910</v>
      </c>
      <c r="G6" s="25">
        <v>42872.3</v>
      </c>
      <c r="H6" s="25">
        <v>30099</v>
      </c>
      <c r="I6" s="25">
        <v>34324.199999999997</v>
      </c>
      <c r="J6" s="25">
        <v>27713.5</v>
      </c>
      <c r="K6" s="25">
        <v>41617.699999999997</v>
      </c>
      <c r="L6" s="25">
        <v>35965.199999999997</v>
      </c>
      <c r="M6" s="25">
        <v>21902.400000000001</v>
      </c>
      <c r="N6" s="25">
        <v>404523.8</v>
      </c>
    </row>
    <row r="7" spans="1:14" ht="23.25" thickBot="1" x14ac:dyDescent="0.25">
      <c r="A7" s="21" t="s">
        <v>27</v>
      </c>
      <c r="B7" s="20">
        <v>142.9</v>
      </c>
      <c r="C7" s="20">
        <v>100.6</v>
      </c>
      <c r="D7" s="20">
        <v>131.9</v>
      </c>
      <c r="E7" s="20">
        <v>29.4</v>
      </c>
      <c r="F7" s="20">
        <v>41.5</v>
      </c>
      <c r="G7" s="20">
        <v>35.4</v>
      </c>
      <c r="H7" s="20">
        <v>127.3</v>
      </c>
      <c r="I7" s="20">
        <v>123.5</v>
      </c>
      <c r="J7" s="20">
        <v>126.2</v>
      </c>
      <c r="K7" s="20">
        <v>35.9</v>
      </c>
      <c r="L7" s="20">
        <v>86.2</v>
      </c>
      <c r="M7" s="20">
        <v>39.5</v>
      </c>
      <c r="N7" s="24">
        <v>1020.4</v>
      </c>
    </row>
    <row r="8" spans="1:14" ht="13.5" thickBot="1" x14ac:dyDescent="0.25">
      <c r="A8" s="22" t="s">
        <v>28</v>
      </c>
      <c r="B8" s="23">
        <v>217.6</v>
      </c>
      <c r="C8" s="23"/>
      <c r="D8" s="23">
        <v>1.8</v>
      </c>
      <c r="E8" s="23">
        <v>1.7</v>
      </c>
      <c r="F8" s="23">
        <v>88.6</v>
      </c>
      <c r="G8" s="23">
        <v>935.7</v>
      </c>
      <c r="H8" s="25">
        <v>1407.7</v>
      </c>
      <c r="I8" s="25">
        <v>1095.0999999999999</v>
      </c>
      <c r="J8" s="23">
        <v>516.1</v>
      </c>
      <c r="K8" s="23">
        <v>328.1</v>
      </c>
      <c r="L8" s="23">
        <v>13.8</v>
      </c>
      <c r="M8" s="23">
        <v>11.5</v>
      </c>
      <c r="N8" s="25">
        <v>4617.8</v>
      </c>
    </row>
    <row r="9" spans="1:14" ht="13.5" thickBot="1" x14ac:dyDescent="0.25">
      <c r="A9" s="21" t="s">
        <v>29</v>
      </c>
      <c r="B9" s="20">
        <v>0.5</v>
      </c>
      <c r="C9" s="20"/>
      <c r="D9" s="20">
        <v>7.4</v>
      </c>
      <c r="E9" s="20"/>
      <c r="F9" s="20">
        <v>0.2</v>
      </c>
      <c r="G9" s="20">
        <v>0.2</v>
      </c>
      <c r="H9" s="20">
        <v>0.2</v>
      </c>
      <c r="I9" s="20">
        <v>0.1</v>
      </c>
      <c r="J9" s="20">
        <v>3.5</v>
      </c>
      <c r="K9" s="20">
        <v>0.2</v>
      </c>
      <c r="L9" s="20">
        <v>0.2</v>
      </c>
      <c r="M9" s="20">
        <v>0</v>
      </c>
      <c r="N9" s="20">
        <v>12.5</v>
      </c>
    </row>
    <row r="10" spans="1:14" ht="34.5" thickBot="1" x14ac:dyDescent="0.25">
      <c r="A10" s="22" t="s">
        <v>30</v>
      </c>
      <c r="B10" s="23">
        <v>85.6</v>
      </c>
      <c r="C10" s="23">
        <v>1.3</v>
      </c>
      <c r="D10" s="23">
        <v>0.3</v>
      </c>
      <c r="E10" s="23">
        <v>1.3</v>
      </c>
      <c r="F10" s="23">
        <v>0.5</v>
      </c>
      <c r="G10" s="23">
        <v>115</v>
      </c>
      <c r="H10" s="23">
        <v>166.7</v>
      </c>
      <c r="I10" s="23">
        <v>162.19999999999999</v>
      </c>
      <c r="J10" s="23">
        <v>149.80000000000001</v>
      </c>
      <c r="K10" s="23">
        <v>127.9</v>
      </c>
      <c r="L10" s="23">
        <v>98.4</v>
      </c>
      <c r="M10" s="23">
        <v>1.4</v>
      </c>
      <c r="N10" s="23">
        <v>910.2</v>
      </c>
    </row>
    <row r="11" spans="1:14" ht="23.25" thickBot="1" x14ac:dyDescent="0.25">
      <c r="A11" s="21" t="s">
        <v>31</v>
      </c>
      <c r="B11" s="20">
        <v>32.700000000000003</v>
      </c>
      <c r="C11" s="20">
        <v>18.600000000000001</v>
      </c>
      <c r="D11" s="20">
        <v>19.399999999999999</v>
      </c>
      <c r="E11" s="20">
        <v>279.39999999999998</v>
      </c>
      <c r="F11" s="24">
        <v>1433.2</v>
      </c>
      <c r="G11" s="24">
        <v>1757.9</v>
      </c>
      <c r="H11" s="24">
        <v>1994.3</v>
      </c>
      <c r="I11" s="24">
        <v>1392.3</v>
      </c>
      <c r="J11" s="20">
        <v>905.7</v>
      </c>
      <c r="K11" s="24">
        <v>1931.2</v>
      </c>
      <c r="L11" s="20">
        <v>232</v>
      </c>
      <c r="M11" s="20">
        <v>51.6</v>
      </c>
      <c r="N11" s="24">
        <v>10048.4</v>
      </c>
    </row>
    <row r="12" spans="1:14" ht="13.5" thickBot="1" x14ac:dyDescent="0.25">
      <c r="A12" s="22" t="s">
        <v>32</v>
      </c>
      <c r="B12" s="25">
        <v>11594.7</v>
      </c>
      <c r="C12" s="25">
        <v>43205.3</v>
      </c>
      <c r="D12" s="25">
        <v>30298.2</v>
      </c>
      <c r="E12" s="25">
        <v>40170.199999999997</v>
      </c>
      <c r="F12" s="25">
        <v>48451.1</v>
      </c>
      <c r="G12" s="25">
        <v>47540.4</v>
      </c>
      <c r="H12" s="25">
        <v>36399.599999999999</v>
      </c>
      <c r="I12" s="25">
        <v>39665.5</v>
      </c>
      <c r="J12" s="25">
        <v>31484.1</v>
      </c>
      <c r="K12" s="25">
        <v>44801</v>
      </c>
      <c r="L12" s="25">
        <v>36896</v>
      </c>
      <c r="M12" s="25">
        <v>22015.4</v>
      </c>
      <c r="N12" s="25">
        <v>432521.6</v>
      </c>
    </row>
  </sheetData>
  <mergeCells count="2">
    <mergeCell ref="A1:M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N4" sqref="N4:N11"/>
    </sheetView>
  </sheetViews>
  <sheetFormatPr baseColWidth="10" defaultRowHeight="12.75" x14ac:dyDescent="0.2"/>
  <sheetData>
    <row r="1" spans="1:14" x14ac:dyDescent="0.2">
      <c r="A1" t="s">
        <v>9</v>
      </c>
    </row>
    <row r="2" spans="1:14" x14ac:dyDescent="0.2">
      <c r="A2" t="s">
        <v>6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</row>
    <row r="3" spans="1:14" x14ac:dyDescent="0.2">
      <c r="A3" t="s">
        <v>23</v>
      </c>
    </row>
    <row r="4" spans="1:14" x14ac:dyDescent="0.2">
      <c r="A4" t="s">
        <v>24</v>
      </c>
      <c r="E4">
        <v>0.5</v>
      </c>
      <c r="F4">
        <v>0.2</v>
      </c>
      <c r="G4">
        <v>0.2</v>
      </c>
      <c r="I4">
        <v>8.6</v>
      </c>
      <c r="J4">
        <v>20.100000000000001</v>
      </c>
      <c r="M4">
        <v>0.7</v>
      </c>
      <c r="N4">
        <v>30.4</v>
      </c>
    </row>
    <row r="5" spans="1:14" x14ac:dyDescent="0.2">
      <c r="A5" t="s">
        <v>25</v>
      </c>
      <c r="D5">
        <v>170.8</v>
      </c>
      <c r="E5">
        <v>246</v>
      </c>
      <c r="F5">
        <v>858.9</v>
      </c>
      <c r="G5" s="37">
        <v>1430.7</v>
      </c>
      <c r="H5" s="37">
        <v>1578.2</v>
      </c>
      <c r="I5" s="37">
        <v>2261.9</v>
      </c>
      <c r="J5" s="37">
        <v>1466.4</v>
      </c>
      <c r="K5">
        <v>498.8</v>
      </c>
      <c r="L5">
        <v>338.8</v>
      </c>
      <c r="M5">
        <v>89.1</v>
      </c>
      <c r="N5" s="37">
        <v>8939.5</v>
      </c>
    </row>
    <row r="6" spans="1:14" x14ac:dyDescent="0.2">
      <c r="A6" t="s">
        <v>26</v>
      </c>
      <c r="B6" s="37">
        <v>16804.900000000001</v>
      </c>
      <c r="C6" s="37">
        <v>39376</v>
      </c>
      <c r="D6" s="37">
        <v>41270.5</v>
      </c>
      <c r="E6" s="37">
        <v>35547.4</v>
      </c>
      <c r="F6" s="37">
        <v>28943.599999999999</v>
      </c>
      <c r="G6" s="37">
        <v>16935.099999999999</v>
      </c>
      <c r="H6" s="37">
        <v>24678</v>
      </c>
      <c r="I6" s="37">
        <v>25318.7</v>
      </c>
      <c r="J6" s="37">
        <v>26861.1</v>
      </c>
      <c r="K6" s="37">
        <v>31632.3</v>
      </c>
      <c r="L6" s="37">
        <v>37570.699999999997</v>
      </c>
      <c r="M6" s="37">
        <v>22549.4</v>
      </c>
      <c r="N6" s="37">
        <v>347487.9</v>
      </c>
    </row>
    <row r="7" spans="1:14" x14ac:dyDescent="0.2">
      <c r="A7" t="s">
        <v>27</v>
      </c>
      <c r="B7">
        <v>226.9</v>
      </c>
      <c r="C7">
        <v>195.3</v>
      </c>
      <c r="D7">
        <v>118.2</v>
      </c>
      <c r="E7">
        <v>139.1</v>
      </c>
      <c r="F7">
        <v>67.2</v>
      </c>
      <c r="G7">
        <v>45.6</v>
      </c>
      <c r="H7">
        <v>169.5</v>
      </c>
      <c r="I7">
        <v>159.80000000000001</v>
      </c>
      <c r="J7">
        <v>478.1</v>
      </c>
      <c r="K7" s="37">
        <v>1318.2</v>
      </c>
      <c r="L7">
        <v>57.2</v>
      </c>
      <c r="M7">
        <v>54.9</v>
      </c>
      <c r="N7" s="37">
        <v>3030</v>
      </c>
    </row>
    <row r="8" spans="1:14" x14ac:dyDescent="0.2">
      <c r="A8" t="s">
        <v>28</v>
      </c>
      <c r="D8">
        <v>0.3</v>
      </c>
      <c r="F8">
        <v>77.900000000000006</v>
      </c>
      <c r="G8">
        <v>138.80000000000001</v>
      </c>
      <c r="H8">
        <v>359.3</v>
      </c>
      <c r="I8">
        <v>628.5</v>
      </c>
      <c r="J8">
        <v>517.20000000000005</v>
      </c>
      <c r="K8">
        <v>130.19999999999999</v>
      </c>
      <c r="L8">
        <v>14.2</v>
      </c>
      <c r="N8" s="37">
        <v>1866.3</v>
      </c>
    </row>
    <row r="9" spans="1:14" x14ac:dyDescent="0.2">
      <c r="A9" t="s">
        <v>29</v>
      </c>
      <c r="B9">
        <v>0.5</v>
      </c>
      <c r="C9">
        <v>0.3</v>
      </c>
      <c r="D9">
        <v>1.2</v>
      </c>
      <c r="E9">
        <v>179.1</v>
      </c>
      <c r="F9">
        <v>21.3</v>
      </c>
      <c r="G9">
        <v>0.3</v>
      </c>
      <c r="H9">
        <v>0.3</v>
      </c>
      <c r="I9">
        <v>0.3</v>
      </c>
      <c r="J9">
        <v>0.3</v>
      </c>
      <c r="K9">
        <v>0.1</v>
      </c>
      <c r="L9">
        <v>1.9</v>
      </c>
      <c r="M9">
        <v>0.2</v>
      </c>
      <c r="N9">
        <v>205.7</v>
      </c>
    </row>
    <row r="10" spans="1:14" x14ac:dyDescent="0.2">
      <c r="A10" t="s">
        <v>30</v>
      </c>
      <c r="B10">
        <v>7.3</v>
      </c>
      <c r="C10">
        <v>21.8</v>
      </c>
      <c r="D10">
        <v>35.799999999999997</v>
      </c>
      <c r="E10">
        <v>65.2</v>
      </c>
      <c r="F10">
        <v>126.7</v>
      </c>
      <c r="G10">
        <v>93.4</v>
      </c>
      <c r="H10">
        <v>69.5</v>
      </c>
      <c r="I10">
        <v>51.5</v>
      </c>
      <c r="J10">
        <v>134.30000000000001</v>
      </c>
      <c r="K10">
        <v>124.5</v>
      </c>
      <c r="L10">
        <v>67.7</v>
      </c>
      <c r="M10">
        <v>6.6</v>
      </c>
      <c r="N10">
        <v>804.3</v>
      </c>
    </row>
    <row r="11" spans="1:14" x14ac:dyDescent="0.2">
      <c r="A11" t="s">
        <v>31</v>
      </c>
      <c r="B11">
        <v>33.200000000000003</v>
      </c>
      <c r="C11">
        <v>12.9</v>
      </c>
      <c r="D11">
        <v>10</v>
      </c>
      <c r="E11">
        <v>698</v>
      </c>
      <c r="F11">
        <v>344.4</v>
      </c>
      <c r="G11">
        <v>279.8</v>
      </c>
      <c r="H11" s="37">
        <v>1449.9</v>
      </c>
      <c r="I11" s="37">
        <v>1657.7</v>
      </c>
      <c r="J11">
        <v>513.70000000000005</v>
      </c>
      <c r="K11">
        <v>95.4</v>
      </c>
      <c r="L11">
        <v>219.2</v>
      </c>
      <c r="M11">
        <v>24.2</v>
      </c>
      <c r="N11" s="37">
        <v>5338.4</v>
      </c>
    </row>
    <row r="12" spans="1:14" x14ac:dyDescent="0.2">
      <c r="A12" t="s">
        <v>32</v>
      </c>
      <c r="B12" s="37">
        <v>17072.8</v>
      </c>
      <c r="C12" s="37">
        <v>39606.199999999997</v>
      </c>
      <c r="D12" s="37">
        <v>41606.699999999997</v>
      </c>
      <c r="E12" s="37">
        <v>36875.199999999997</v>
      </c>
      <c r="F12" s="37">
        <v>30440.2</v>
      </c>
      <c r="G12" s="37">
        <v>18923.900000000001</v>
      </c>
      <c r="H12" s="37">
        <v>28304.799999999999</v>
      </c>
      <c r="I12" s="37">
        <v>30086.9</v>
      </c>
      <c r="J12" s="37">
        <v>29991.200000000001</v>
      </c>
      <c r="K12" s="37">
        <v>33799.5</v>
      </c>
      <c r="L12" s="37">
        <v>38269.800000000003</v>
      </c>
      <c r="M12" s="37">
        <v>22725.1</v>
      </c>
      <c r="N12" s="37">
        <v>367702.4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N4" sqref="N4:N11"/>
    </sheetView>
  </sheetViews>
  <sheetFormatPr baseColWidth="10" defaultRowHeight="12.75" x14ac:dyDescent="0.2"/>
  <sheetData>
    <row r="1" spans="1:14" ht="13.5" thickBot="1" x14ac:dyDescent="0.25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36"/>
    </row>
    <row r="2" spans="1:14" ht="13.5" thickBot="1" x14ac:dyDescent="0.25">
      <c r="A2" s="22" t="s">
        <v>6</v>
      </c>
      <c r="B2" s="23" t="s">
        <v>10</v>
      </c>
      <c r="C2" s="23" t="s">
        <v>11</v>
      </c>
      <c r="D2" s="23" t="s">
        <v>12</v>
      </c>
      <c r="E2" s="23" t="s">
        <v>13</v>
      </c>
      <c r="F2" s="23" t="s">
        <v>14</v>
      </c>
      <c r="G2" s="23" t="s">
        <v>15</v>
      </c>
      <c r="H2" s="23" t="s">
        <v>16</v>
      </c>
      <c r="I2" s="23" t="s">
        <v>17</v>
      </c>
      <c r="J2" s="23" t="s">
        <v>18</v>
      </c>
      <c r="K2" s="23" t="s">
        <v>19</v>
      </c>
      <c r="L2" s="23" t="s">
        <v>20</v>
      </c>
      <c r="M2" s="23" t="s">
        <v>21</v>
      </c>
      <c r="N2" s="23" t="s">
        <v>22</v>
      </c>
    </row>
    <row r="3" spans="1:14" ht="13.5" thickBot="1" x14ac:dyDescent="0.25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ht="23.25" thickBot="1" x14ac:dyDescent="0.25">
      <c r="A4" s="22" t="s">
        <v>24</v>
      </c>
      <c r="B4" s="23"/>
      <c r="C4" s="23">
        <v>0.1</v>
      </c>
      <c r="D4" s="23">
        <v>1.4</v>
      </c>
      <c r="E4" s="23">
        <v>2.1</v>
      </c>
      <c r="F4" s="23">
        <v>0.2</v>
      </c>
      <c r="G4" s="23"/>
      <c r="H4" s="23"/>
      <c r="I4" s="23"/>
      <c r="J4" s="23">
        <v>0.2</v>
      </c>
      <c r="K4" s="23">
        <v>1</v>
      </c>
      <c r="L4" s="23">
        <v>1.2</v>
      </c>
      <c r="M4" s="23">
        <v>0.4</v>
      </c>
      <c r="N4" s="23">
        <v>6.5</v>
      </c>
    </row>
    <row r="5" spans="1:14" ht="23.25" thickBot="1" x14ac:dyDescent="0.25">
      <c r="A5" s="21" t="s">
        <v>25</v>
      </c>
      <c r="B5" s="20"/>
      <c r="C5" s="20">
        <v>44.3</v>
      </c>
      <c r="D5" s="20">
        <v>195.6</v>
      </c>
      <c r="E5" s="20">
        <v>218.9</v>
      </c>
      <c r="F5" s="20">
        <v>208.7</v>
      </c>
      <c r="G5" s="24">
        <v>1159</v>
      </c>
      <c r="H5" s="24">
        <v>1459.7</v>
      </c>
      <c r="I5" s="24">
        <v>2367.3000000000002</v>
      </c>
      <c r="J5" s="20">
        <v>337.8</v>
      </c>
      <c r="K5" s="20">
        <v>278.60000000000002</v>
      </c>
      <c r="L5" s="20">
        <v>221.9</v>
      </c>
      <c r="M5" s="20">
        <v>78.2</v>
      </c>
      <c r="N5" s="24">
        <v>6569.9</v>
      </c>
    </row>
    <row r="6" spans="1:14" ht="23.25" thickBot="1" x14ac:dyDescent="0.25">
      <c r="A6" s="22" t="s">
        <v>26</v>
      </c>
      <c r="B6" s="25">
        <v>11459</v>
      </c>
      <c r="C6" s="25">
        <v>29340.799999999999</v>
      </c>
      <c r="D6" s="25">
        <v>35397.300000000003</v>
      </c>
      <c r="E6" s="25">
        <v>37011</v>
      </c>
      <c r="F6" s="25">
        <v>42118.8</v>
      </c>
      <c r="G6" s="25">
        <v>32161.1</v>
      </c>
      <c r="H6" s="25">
        <v>32573.200000000001</v>
      </c>
      <c r="I6" s="25">
        <v>34925.1</v>
      </c>
      <c r="J6" s="25">
        <v>32169.7</v>
      </c>
      <c r="K6" s="25">
        <v>41441.5</v>
      </c>
      <c r="L6" s="25">
        <v>30675.7</v>
      </c>
      <c r="M6" s="25">
        <v>23254.6</v>
      </c>
      <c r="N6" s="25">
        <v>382527.8</v>
      </c>
    </row>
    <row r="7" spans="1:14" ht="23.25" thickBot="1" x14ac:dyDescent="0.25">
      <c r="A7" s="21" t="s">
        <v>27</v>
      </c>
      <c r="B7" s="20">
        <v>226.6</v>
      </c>
      <c r="C7" s="20">
        <v>197.7</v>
      </c>
      <c r="D7" s="20">
        <v>184.9</v>
      </c>
      <c r="E7" s="20">
        <v>84.7</v>
      </c>
      <c r="F7" s="20">
        <v>104.5</v>
      </c>
      <c r="G7" s="20">
        <v>61.7</v>
      </c>
      <c r="H7" s="20">
        <v>11.2</v>
      </c>
      <c r="I7" s="20">
        <v>10</v>
      </c>
      <c r="J7" s="20">
        <v>49.1</v>
      </c>
      <c r="K7" s="20">
        <v>627.79999999999995</v>
      </c>
      <c r="L7" s="20">
        <v>131.1</v>
      </c>
      <c r="M7" s="20">
        <v>78.400000000000006</v>
      </c>
      <c r="N7" s="24">
        <v>1767.7</v>
      </c>
    </row>
    <row r="8" spans="1:14" ht="13.5" thickBot="1" x14ac:dyDescent="0.25">
      <c r="A8" s="22" t="s">
        <v>28</v>
      </c>
      <c r="B8" s="23"/>
      <c r="C8" s="23"/>
      <c r="D8" s="23">
        <v>3</v>
      </c>
      <c r="E8" s="23"/>
      <c r="F8" s="23"/>
      <c r="G8" s="23">
        <v>0.4</v>
      </c>
      <c r="H8" s="23">
        <v>215.1</v>
      </c>
      <c r="I8" s="23">
        <v>386.5</v>
      </c>
      <c r="J8" s="23">
        <v>4.5</v>
      </c>
      <c r="K8" s="23"/>
      <c r="L8" s="23"/>
      <c r="M8" s="23"/>
      <c r="N8" s="23">
        <v>609.4</v>
      </c>
    </row>
    <row r="9" spans="1:14" ht="13.5" thickBot="1" x14ac:dyDescent="0.25">
      <c r="A9" s="21" t="s">
        <v>29</v>
      </c>
      <c r="B9" s="20">
        <v>0.9</v>
      </c>
      <c r="C9" s="20">
        <v>0.3</v>
      </c>
      <c r="D9" s="20">
        <v>0.4</v>
      </c>
      <c r="E9" s="20">
        <v>0.6</v>
      </c>
      <c r="F9" s="20">
        <v>0.5</v>
      </c>
      <c r="G9" s="20">
        <v>0.6</v>
      </c>
      <c r="H9" s="20"/>
      <c r="I9" s="20">
        <v>1.3</v>
      </c>
      <c r="J9" s="20">
        <v>1.7</v>
      </c>
      <c r="K9" s="20">
        <v>1.6</v>
      </c>
      <c r="L9" s="20">
        <v>1.9</v>
      </c>
      <c r="M9" s="20">
        <v>1.5</v>
      </c>
      <c r="N9" s="20">
        <v>11.4</v>
      </c>
    </row>
    <row r="10" spans="1:14" ht="34.5" thickBot="1" x14ac:dyDescent="0.25">
      <c r="A10" s="22" t="s">
        <v>30</v>
      </c>
      <c r="B10" s="23">
        <v>28.1</v>
      </c>
      <c r="C10" s="23">
        <v>23.6</v>
      </c>
      <c r="D10" s="23">
        <v>21.9</v>
      </c>
      <c r="E10" s="23">
        <v>13.3</v>
      </c>
      <c r="F10" s="23">
        <v>36.4</v>
      </c>
      <c r="G10" s="23">
        <v>133.69999999999999</v>
      </c>
      <c r="H10" s="23">
        <v>180.4</v>
      </c>
      <c r="I10" s="23">
        <v>287.60000000000002</v>
      </c>
      <c r="J10" s="23">
        <v>61.8</v>
      </c>
      <c r="K10" s="23">
        <v>48.4</v>
      </c>
      <c r="L10" s="23">
        <v>51.6</v>
      </c>
      <c r="M10" s="23">
        <v>39.9</v>
      </c>
      <c r="N10" s="23">
        <v>926.6</v>
      </c>
    </row>
    <row r="11" spans="1:14" ht="23.25" thickBot="1" x14ac:dyDescent="0.25">
      <c r="A11" s="21" t="s">
        <v>31</v>
      </c>
      <c r="B11" s="20">
        <v>16.8</v>
      </c>
      <c r="C11" s="20">
        <v>20.7</v>
      </c>
      <c r="D11" s="20">
        <v>27.5</v>
      </c>
      <c r="E11" s="20">
        <v>16.8</v>
      </c>
      <c r="F11" s="20">
        <v>350.3</v>
      </c>
      <c r="G11" s="20">
        <v>26.2</v>
      </c>
      <c r="H11" s="24">
        <v>1768.4</v>
      </c>
      <c r="I11" s="24">
        <v>1518.8</v>
      </c>
      <c r="J11" s="20">
        <v>208.2</v>
      </c>
      <c r="K11" s="20">
        <v>225.1</v>
      </c>
      <c r="L11" s="20">
        <v>70.099999999999994</v>
      </c>
      <c r="M11" s="20">
        <v>81.8</v>
      </c>
      <c r="N11" s="24">
        <v>4330.7</v>
      </c>
    </row>
    <row r="12" spans="1:14" ht="13.5" thickBot="1" x14ac:dyDescent="0.25">
      <c r="A12" s="22" t="s">
        <v>32</v>
      </c>
      <c r="B12" s="25">
        <v>11731.4</v>
      </c>
      <c r="C12" s="25">
        <v>29627.4</v>
      </c>
      <c r="D12" s="25">
        <v>35832</v>
      </c>
      <c r="E12" s="25">
        <v>37347.300000000003</v>
      </c>
      <c r="F12" s="25">
        <v>42819.5</v>
      </c>
      <c r="G12" s="25">
        <v>33542.6</v>
      </c>
      <c r="H12" s="25">
        <v>36208.1</v>
      </c>
      <c r="I12" s="25">
        <v>39496.6</v>
      </c>
      <c r="J12" s="25">
        <v>32832.9</v>
      </c>
      <c r="K12" s="25">
        <v>42623.9</v>
      </c>
      <c r="L12" s="25">
        <v>31153.4</v>
      </c>
      <c r="M12" s="25">
        <v>23534.799999999999</v>
      </c>
      <c r="N12" s="25">
        <v>396750</v>
      </c>
    </row>
  </sheetData>
  <mergeCells count="2">
    <mergeCell ref="A1:M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workbookViewId="0">
      <selection activeCell="O5" sqref="O5:O12"/>
    </sheetView>
  </sheetViews>
  <sheetFormatPr baseColWidth="10" defaultRowHeight="12.75" x14ac:dyDescent="0.2"/>
  <sheetData>
    <row r="2" spans="2:15" ht="13.5" thickBot="1" x14ac:dyDescent="0.25"/>
    <row r="3" spans="2:15" ht="13.5" thickBot="1" x14ac:dyDescent="0.25">
      <c r="B3" s="34" t="s">
        <v>6</v>
      </c>
      <c r="C3" s="35" t="s">
        <v>10</v>
      </c>
      <c r="D3" s="35" t="s">
        <v>11</v>
      </c>
      <c r="E3" s="35" t="s">
        <v>12</v>
      </c>
      <c r="F3" s="35" t="s">
        <v>13</v>
      </c>
      <c r="G3" s="35" t="s">
        <v>14</v>
      </c>
      <c r="H3" s="35" t="s">
        <v>15</v>
      </c>
      <c r="I3" s="35" t="s">
        <v>16</v>
      </c>
      <c r="J3" s="35" t="s">
        <v>17</v>
      </c>
      <c r="K3" s="35" t="s">
        <v>18</v>
      </c>
      <c r="L3" s="35" t="s">
        <v>19</v>
      </c>
      <c r="M3" s="35" t="s">
        <v>20</v>
      </c>
      <c r="N3" s="35" t="s">
        <v>21</v>
      </c>
      <c r="O3" s="35" t="s">
        <v>22</v>
      </c>
    </row>
    <row r="4" spans="2:15" ht="13.5" thickBot="1" x14ac:dyDescent="0.25">
      <c r="B4" s="30" t="s">
        <v>23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2:15" ht="23.25" thickBot="1" x14ac:dyDescent="0.25">
      <c r="B5" s="22" t="s">
        <v>24</v>
      </c>
      <c r="C5" s="23">
        <v>0.5</v>
      </c>
      <c r="D5" s="23"/>
      <c r="E5" s="23"/>
      <c r="F5" s="23"/>
      <c r="G5" s="23">
        <v>0.3</v>
      </c>
      <c r="H5" s="23">
        <v>0.6</v>
      </c>
      <c r="I5" s="23">
        <v>0.1</v>
      </c>
      <c r="J5" s="23">
        <v>3.3</v>
      </c>
      <c r="K5" s="23">
        <v>0.5</v>
      </c>
      <c r="L5" s="23">
        <v>2.8</v>
      </c>
      <c r="M5" s="23">
        <v>4.5999999999999996</v>
      </c>
      <c r="N5" s="23">
        <v>0.1</v>
      </c>
      <c r="O5" s="23">
        <v>12.6</v>
      </c>
    </row>
    <row r="6" spans="2:15" ht="23.25" thickBot="1" x14ac:dyDescent="0.25">
      <c r="B6" s="21" t="s">
        <v>25</v>
      </c>
      <c r="C6" s="20">
        <v>0</v>
      </c>
      <c r="D6" s="20">
        <v>0.1</v>
      </c>
      <c r="E6" s="20">
        <v>125.4</v>
      </c>
      <c r="F6" s="20">
        <v>666.3</v>
      </c>
      <c r="G6" s="20">
        <v>923.6</v>
      </c>
      <c r="H6" s="24">
        <v>1008.1</v>
      </c>
      <c r="I6" s="24">
        <v>1657.8</v>
      </c>
      <c r="J6" s="24">
        <v>1303.4000000000001</v>
      </c>
      <c r="K6" s="20">
        <v>979.2</v>
      </c>
      <c r="L6" s="20">
        <v>254.9</v>
      </c>
      <c r="M6" s="20">
        <v>81.7</v>
      </c>
      <c r="N6" s="20">
        <v>57.8</v>
      </c>
      <c r="O6" s="24">
        <v>7058.3</v>
      </c>
    </row>
    <row r="7" spans="2:15" ht="23.25" thickBot="1" x14ac:dyDescent="0.25">
      <c r="B7" s="22" t="s">
        <v>26</v>
      </c>
      <c r="C7" s="25">
        <v>11664.6</v>
      </c>
      <c r="D7" s="25">
        <v>45558.6</v>
      </c>
      <c r="E7" s="25">
        <v>47159.5</v>
      </c>
      <c r="F7" s="25">
        <v>39741.9</v>
      </c>
      <c r="G7" s="25">
        <v>37505</v>
      </c>
      <c r="H7" s="25">
        <v>30021.3</v>
      </c>
      <c r="I7" s="25">
        <v>26171.8</v>
      </c>
      <c r="J7" s="25">
        <v>26650.7</v>
      </c>
      <c r="K7" s="25">
        <v>31106.799999999999</v>
      </c>
      <c r="L7" s="25">
        <v>33806.400000000001</v>
      </c>
      <c r="M7" s="25">
        <v>34704.1</v>
      </c>
      <c r="N7" s="25">
        <v>19740.3</v>
      </c>
      <c r="O7" s="25">
        <v>383831</v>
      </c>
    </row>
    <row r="8" spans="2:15" ht="23.25" thickBot="1" x14ac:dyDescent="0.25">
      <c r="B8" s="21" t="s">
        <v>27</v>
      </c>
      <c r="C8" s="20">
        <v>155.6</v>
      </c>
      <c r="D8" s="20">
        <v>52</v>
      </c>
      <c r="E8" s="20">
        <v>96.5</v>
      </c>
      <c r="F8" s="20">
        <v>86.3</v>
      </c>
      <c r="G8" s="20">
        <v>167.9</v>
      </c>
      <c r="H8" s="20">
        <v>24.7</v>
      </c>
      <c r="I8" s="20">
        <v>73.7</v>
      </c>
      <c r="J8" s="20">
        <v>19.5</v>
      </c>
      <c r="K8" s="20">
        <v>161.9</v>
      </c>
      <c r="L8" s="20">
        <v>464.4</v>
      </c>
      <c r="M8" s="20">
        <v>130.9</v>
      </c>
      <c r="N8" s="20">
        <v>91.4</v>
      </c>
      <c r="O8" s="24">
        <v>1525</v>
      </c>
    </row>
    <row r="9" spans="2:15" ht="13.5" thickBot="1" x14ac:dyDescent="0.25">
      <c r="B9" s="22" t="s">
        <v>28</v>
      </c>
      <c r="C9" s="23">
        <v>18.5</v>
      </c>
      <c r="D9" s="23">
        <v>88.3</v>
      </c>
      <c r="E9" s="23"/>
      <c r="F9" s="23"/>
      <c r="G9" s="23"/>
      <c r="H9" s="23"/>
      <c r="I9" s="23">
        <v>292.2</v>
      </c>
      <c r="J9" s="23">
        <v>324</v>
      </c>
      <c r="K9" s="23">
        <v>4.5</v>
      </c>
      <c r="L9" s="23"/>
      <c r="M9" s="23"/>
      <c r="N9" s="23"/>
      <c r="O9" s="23">
        <v>727.4</v>
      </c>
    </row>
    <row r="10" spans="2:15" ht="13.5" thickBot="1" x14ac:dyDescent="0.25">
      <c r="B10" s="21" t="s">
        <v>29</v>
      </c>
      <c r="C10" s="20">
        <v>1.2</v>
      </c>
      <c r="D10" s="20">
        <v>0.7</v>
      </c>
      <c r="E10" s="20">
        <v>1.7</v>
      </c>
      <c r="F10" s="20">
        <v>79.099999999999994</v>
      </c>
      <c r="G10" s="20">
        <v>83.5</v>
      </c>
      <c r="H10" s="20">
        <v>2.9</v>
      </c>
      <c r="I10" s="20">
        <v>7.8</v>
      </c>
      <c r="J10" s="20">
        <v>4.5999999999999996</v>
      </c>
      <c r="K10" s="20">
        <v>4.4000000000000004</v>
      </c>
      <c r="L10" s="20">
        <v>2.1</v>
      </c>
      <c r="M10" s="20">
        <v>67.900000000000006</v>
      </c>
      <c r="N10" s="20">
        <v>2.5</v>
      </c>
      <c r="O10" s="20">
        <v>258.39999999999998</v>
      </c>
    </row>
    <row r="11" spans="2:15" ht="34.5" thickBot="1" x14ac:dyDescent="0.25">
      <c r="B11" s="22" t="s">
        <v>33</v>
      </c>
      <c r="C11" s="23">
        <v>19.399999999999999</v>
      </c>
      <c r="D11" s="23">
        <v>19.2</v>
      </c>
      <c r="E11" s="23">
        <v>0.2</v>
      </c>
      <c r="F11" s="23">
        <v>37.1</v>
      </c>
      <c r="G11" s="23">
        <v>50.7</v>
      </c>
      <c r="H11" s="23">
        <v>89.6</v>
      </c>
      <c r="I11" s="23">
        <v>92.5</v>
      </c>
      <c r="J11" s="23">
        <v>75.8</v>
      </c>
      <c r="K11" s="23">
        <v>60.2</v>
      </c>
      <c r="L11" s="23">
        <v>28.9</v>
      </c>
      <c r="M11" s="23">
        <v>33.799999999999997</v>
      </c>
      <c r="N11" s="23">
        <v>17.600000000000001</v>
      </c>
      <c r="O11" s="23">
        <v>525</v>
      </c>
    </row>
    <row r="12" spans="2:15" ht="23.25" thickBot="1" x14ac:dyDescent="0.25">
      <c r="B12" s="21" t="s">
        <v>31</v>
      </c>
      <c r="C12" s="20">
        <v>24.3</v>
      </c>
      <c r="D12" s="20">
        <v>15</v>
      </c>
      <c r="E12" s="20">
        <v>26.3</v>
      </c>
      <c r="F12" s="20">
        <v>304.5</v>
      </c>
      <c r="G12" s="20">
        <v>41.3</v>
      </c>
      <c r="H12" s="20">
        <v>43.4</v>
      </c>
      <c r="I12" s="20">
        <v>576.79999999999995</v>
      </c>
      <c r="J12" s="24">
        <v>1035.7</v>
      </c>
      <c r="K12" s="20">
        <v>264.7</v>
      </c>
      <c r="L12" s="20">
        <v>95.1</v>
      </c>
      <c r="M12" s="20">
        <v>134.5</v>
      </c>
      <c r="N12" s="20">
        <v>81.2</v>
      </c>
      <c r="O12" s="24">
        <v>2642.9</v>
      </c>
    </row>
    <row r="13" spans="2:15" ht="13.5" thickBot="1" x14ac:dyDescent="0.25">
      <c r="B13" s="22" t="s">
        <v>32</v>
      </c>
      <c r="C13" s="25">
        <v>11884.2</v>
      </c>
      <c r="D13" s="25">
        <v>45734</v>
      </c>
      <c r="E13" s="25">
        <v>47409.599999999999</v>
      </c>
      <c r="F13" s="25">
        <v>40915.300000000003</v>
      </c>
      <c r="G13" s="25">
        <v>38772.199999999997</v>
      </c>
      <c r="H13" s="25">
        <v>31190.5</v>
      </c>
      <c r="I13" s="25">
        <v>28872.7</v>
      </c>
      <c r="J13" s="25">
        <v>29417</v>
      </c>
      <c r="K13" s="25">
        <v>32582.2</v>
      </c>
      <c r="L13" s="25">
        <v>34654.6</v>
      </c>
      <c r="M13" s="25">
        <v>35157.5</v>
      </c>
      <c r="N13" s="25">
        <v>19990.8</v>
      </c>
      <c r="O13" s="25">
        <v>396580.7</v>
      </c>
    </row>
  </sheetData>
  <mergeCells count="1">
    <mergeCell ref="B4:O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4" sqref="B4:B11"/>
    </sheetView>
  </sheetViews>
  <sheetFormatPr baseColWidth="10" defaultRowHeight="12.75" x14ac:dyDescent="0.2"/>
  <sheetData>
    <row r="1" spans="1:2" ht="13.5" thickBot="1" x14ac:dyDescent="0.25">
      <c r="A1" s="26"/>
      <c r="B1" s="33"/>
    </row>
    <row r="2" spans="1:2" ht="13.5" thickBot="1" x14ac:dyDescent="0.25">
      <c r="A2" s="22" t="s">
        <v>6</v>
      </c>
      <c r="B2" s="23" t="s">
        <v>22</v>
      </c>
    </row>
    <row r="3" spans="1:2" ht="13.5" thickBot="1" x14ac:dyDescent="0.25">
      <c r="A3" s="30" t="s">
        <v>23</v>
      </c>
      <c r="B3" s="32"/>
    </row>
    <row r="4" spans="1:2" ht="23.25" thickBot="1" x14ac:dyDescent="0.25">
      <c r="A4" s="22" t="s">
        <v>24</v>
      </c>
      <c r="B4" s="23">
        <v>23.3</v>
      </c>
    </row>
    <row r="5" spans="1:2" ht="23.25" thickBot="1" x14ac:dyDescent="0.25">
      <c r="A5" s="21" t="s">
        <v>25</v>
      </c>
      <c r="B5" s="24">
        <v>10883.5</v>
      </c>
    </row>
    <row r="6" spans="1:2" ht="23.25" thickBot="1" x14ac:dyDescent="0.25">
      <c r="A6" s="22" t="s">
        <v>26</v>
      </c>
      <c r="B6" s="25">
        <v>361261.9</v>
      </c>
    </row>
    <row r="7" spans="1:2" ht="23.25" thickBot="1" x14ac:dyDescent="0.25">
      <c r="A7" s="21" t="s">
        <v>27</v>
      </c>
      <c r="B7" s="24">
        <v>2023.3</v>
      </c>
    </row>
    <row r="8" spans="1:2" ht="13.5" thickBot="1" x14ac:dyDescent="0.25">
      <c r="A8" s="22" t="s">
        <v>28</v>
      </c>
      <c r="B8" s="25">
        <v>1951.8</v>
      </c>
    </row>
    <row r="9" spans="1:2" ht="13.5" thickBot="1" x14ac:dyDescent="0.25">
      <c r="A9" s="21" t="s">
        <v>29</v>
      </c>
      <c r="B9" s="20">
        <v>288.2</v>
      </c>
    </row>
    <row r="10" spans="1:2" ht="34.5" thickBot="1" x14ac:dyDescent="0.25">
      <c r="A10" s="22" t="s">
        <v>30</v>
      </c>
      <c r="B10" s="23">
        <v>519.79999999999995</v>
      </c>
    </row>
    <row r="11" spans="1:2" ht="23.25" thickBot="1" x14ac:dyDescent="0.25">
      <c r="A11" s="21" t="s">
        <v>31</v>
      </c>
      <c r="B11" s="24">
        <v>7688.1</v>
      </c>
    </row>
    <row r="12" spans="1:2" ht="13.5" thickBot="1" x14ac:dyDescent="0.25">
      <c r="A12" s="22" t="s">
        <v>32</v>
      </c>
      <c r="B12" s="25">
        <v>384639.8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2.</vt:lpstr>
      <vt:lpstr>Hoja5</vt:lpstr>
      <vt:lpstr>Hoja4</vt:lpstr>
      <vt:lpstr>Hoja3</vt:lpstr>
      <vt:lpstr>Hoja2</vt:lpstr>
      <vt:lpstr>Hoja1</vt:lpstr>
      <vt:lpstr>'2.'!Área_de_impresión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Daniel Besler</cp:lastModifiedBy>
  <cp:lastPrinted>2019-02-15T17:11:27Z</cp:lastPrinted>
  <dcterms:created xsi:type="dcterms:W3CDTF">2007-10-11T15:06:06Z</dcterms:created>
  <dcterms:modified xsi:type="dcterms:W3CDTF">2021-09-14T16:01:47Z</dcterms:modified>
</cp:coreProperties>
</file>